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回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<sst xmlns="http://schemas.openxmlformats.org/spreadsheetml/2006/main" count="21" uniqueCount="21">
  <si>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氏名</t>
  </si>
  <si>
    <t>ﾈｯﾄ</t>
  </si>
  <si>
    <t>優勝</t>
  </si>
  <si>
    <t>OUT</t>
  </si>
  <si>
    <t>IN</t>
  </si>
  <si>
    <t>ﾄｰﾀﾙ</t>
  </si>
  <si>
    <t>HDCP</t>
  </si>
  <si>
    <t>第4回広島輸送ターミナル杯　順位表</t>
  </si>
  <si>
    <t>準優勝</t>
  </si>
  <si>
    <t>藤井　　巌</t>
  </si>
  <si>
    <t>今井　廣志</t>
  </si>
  <si>
    <t>西尾　保幸</t>
  </si>
  <si>
    <t>宍戸　　剛</t>
  </si>
  <si>
    <t>石本　隆道</t>
  </si>
  <si>
    <t>大平　寛道</t>
  </si>
  <si>
    <t>村野　　誠</t>
  </si>
  <si>
    <t>平尾　雅幸</t>
  </si>
  <si>
    <t>岡本　宗祥</t>
  </si>
  <si>
    <t>野村　充良</t>
  </si>
  <si>
    <t>開催日：平成26年1月26日　</t>
  </si>
  <si>
    <t>広島ｺﾞﾙﾌ倶楽部　鈴が峰ｺｰｽ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</si>
</sst>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"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F18" sqref="F18"/>
    </sheetView>
  </sheetViews>
  <sheetFormatPr defaultColWidth="8.796875" defaultRowHeight="14.25"/>
  <cols>
    <col min="1" max="1" width="6.69921875" style="0" customWidth="1"/>
    <col min="2" max="2" width="16.69921875" style="0" customWidth="1"/>
    <col min="3" max="4" width="10" style="0" customWidth="1"/>
    <col min="5" max="7" width="11.09765625" style="0" customWidth="1"/>
  </cols>
  <sheetData>
    <row r="1" spans="2:6" ht="29.25" customHeight="1">
      <c r="B1" s="7" t="s">
        <v>7</v>
      </c>
      <c r="C1" s="7"/>
      <c r="D1" s="7"/>
      <c r="E1" s="7"/>
      <c r="F1" s="7"/>
    </row>
    <row r="2" spans="2:6" ht="20.25" customHeight="1">
      <c r="B2" s="1" t="s">
        <v>19</v>
      </c>
      <c r="C2" s="1"/>
      <c r="D2" s="1"/>
      <c r="E2" s="1" t="s">
        <v>20</v>
      </c>
      <c r="F2" s="1"/>
    </row>
    <row r="3" spans="1:7" ht="27.75" customHeight="1">
      <c r="A3" s="2"/>
      <c r="B3" s="3" t="s">
        <v>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</row>
    <row r="4" spans="1:7" ht="21.75" customHeight="1">
      <c r="A4" s="3" t="s">
        <v>2</v>
      </c>
      <c r="B4" s="4" t="s">
        <v>9</v>
      </c>
      <c r="C4" s="5">
        <v>41</v>
      </c>
      <c r="D4" s="5">
        <v>40</v>
      </c>
      <c r="E4" s="5">
        <f>SUM(C4:D4)</f>
        <v>81</v>
      </c>
      <c r="F4" s="6">
        <v>9.6</v>
      </c>
      <c r="G4" s="6">
        <f>E4-F4</f>
        <v>71.4</v>
      </c>
    </row>
    <row r="5" spans="1:7" ht="21.75" customHeight="1">
      <c r="A5" s="3" t="s">
        <v>8</v>
      </c>
      <c r="B5" s="4" t="s">
        <v>10</v>
      </c>
      <c r="C5" s="5">
        <v>49</v>
      </c>
      <c r="D5" s="5">
        <v>52</v>
      </c>
      <c r="E5" s="5">
        <f aca="true" t="shared" si="0" ref="E5:E13">SUM(C5:D5)</f>
        <v>101</v>
      </c>
      <c r="F5" s="6">
        <v>28.8</v>
      </c>
      <c r="G5" s="6">
        <f aca="true" t="shared" si="1" ref="G5:G13">E5-F5</f>
        <v>72.2</v>
      </c>
    </row>
    <row r="6" spans="1:7" ht="21.75" customHeight="1">
      <c r="A6" s="3">
        <v>3</v>
      </c>
      <c r="B6" s="4" t="s">
        <v>11</v>
      </c>
      <c r="C6" s="5">
        <v>52</v>
      </c>
      <c r="D6" s="5">
        <v>48</v>
      </c>
      <c r="E6" s="5">
        <f t="shared" si="0"/>
        <v>100</v>
      </c>
      <c r="F6" s="6">
        <v>27.6</v>
      </c>
      <c r="G6" s="6">
        <f t="shared" si="1"/>
        <v>72.4</v>
      </c>
    </row>
    <row r="7" spans="1:7" ht="21.75" customHeight="1">
      <c r="A7" s="3">
        <v>4</v>
      </c>
      <c r="B7" s="4" t="s">
        <v>12</v>
      </c>
      <c r="C7" s="5">
        <v>45</v>
      </c>
      <c r="D7" s="5">
        <v>41</v>
      </c>
      <c r="E7" s="5">
        <f t="shared" si="0"/>
        <v>86</v>
      </c>
      <c r="F7" s="6">
        <v>10.8</v>
      </c>
      <c r="G7" s="6">
        <f t="shared" si="1"/>
        <v>75.2</v>
      </c>
    </row>
    <row r="8" spans="1:7" ht="21.75" customHeight="1">
      <c r="A8" s="3">
        <v>5</v>
      </c>
      <c r="B8" s="4" t="s">
        <v>13</v>
      </c>
      <c r="C8" s="5">
        <v>53</v>
      </c>
      <c r="D8" s="5">
        <v>43</v>
      </c>
      <c r="E8" s="5">
        <f t="shared" si="0"/>
        <v>96</v>
      </c>
      <c r="F8" s="6">
        <v>20.4</v>
      </c>
      <c r="G8" s="6">
        <f t="shared" si="1"/>
        <v>75.6</v>
      </c>
    </row>
    <row r="9" spans="1:7" ht="21.75" customHeight="1">
      <c r="A9" s="3">
        <v>6</v>
      </c>
      <c r="B9" s="4" t="s">
        <v>14</v>
      </c>
      <c r="C9" s="5">
        <v>55</v>
      </c>
      <c r="D9" s="5">
        <v>45</v>
      </c>
      <c r="E9" s="5">
        <f t="shared" si="0"/>
        <v>100</v>
      </c>
      <c r="F9" s="6">
        <v>24</v>
      </c>
      <c r="G9" s="6">
        <f t="shared" si="1"/>
        <v>76</v>
      </c>
    </row>
    <row r="10" spans="1:7" ht="21.75" customHeight="1">
      <c r="A10" s="3">
        <v>7</v>
      </c>
      <c r="B10" s="4" t="s">
        <v>15</v>
      </c>
      <c r="C10" s="5">
        <v>57</v>
      </c>
      <c r="D10" s="5">
        <v>54</v>
      </c>
      <c r="E10" s="5">
        <f t="shared" si="0"/>
        <v>111</v>
      </c>
      <c r="F10" s="6">
        <v>33.6</v>
      </c>
      <c r="G10" s="6">
        <f t="shared" si="1"/>
        <v>77.4</v>
      </c>
    </row>
    <row r="11" spans="1:7" ht="21.75" customHeight="1">
      <c r="A11" s="3">
        <v>8</v>
      </c>
      <c r="B11" s="4" t="s">
        <v>16</v>
      </c>
      <c r="C11" s="5">
        <v>53</v>
      </c>
      <c r="D11" s="5">
        <v>48</v>
      </c>
      <c r="E11" s="5">
        <f t="shared" si="0"/>
        <v>101</v>
      </c>
      <c r="F11" s="6">
        <v>22.8</v>
      </c>
      <c r="G11" s="6">
        <f t="shared" si="1"/>
        <v>78.2</v>
      </c>
    </row>
    <row r="12" spans="1:7" ht="21.75" customHeight="1">
      <c r="A12" s="3">
        <v>9</v>
      </c>
      <c r="B12" s="4" t="s">
        <v>17</v>
      </c>
      <c r="C12" s="5">
        <v>53</v>
      </c>
      <c r="D12" s="5">
        <v>47</v>
      </c>
      <c r="E12" s="5">
        <f t="shared" si="0"/>
        <v>100</v>
      </c>
      <c r="F12" s="6">
        <v>21.6</v>
      </c>
      <c r="G12" s="6">
        <f t="shared" si="1"/>
        <v>78.4</v>
      </c>
    </row>
    <row r="13" spans="1:7" ht="21.75" customHeight="1">
      <c r="A13" s="3">
        <v>10</v>
      </c>
      <c r="B13" s="4" t="s">
        <v>18</v>
      </c>
      <c r="C13" s="5">
        <v>55</v>
      </c>
      <c r="D13" s="5">
        <v>45</v>
      </c>
      <c r="E13" s="5">
        <f t="shared" si="0"/>
        <v>100</v>
      </c>
      <c r="F13" s="6">
        <v>21.6</v>
      </c>
      <c r="G13" s="6">
        <f t="shared" si="1"/>
        <v>78.4</v>
      </c>
    </row>
  </sheetData>
  <mergeCells count="1">
    <mergeCell ref="B1:F1"/>
  </mergeCells>
  <printOptions/>
  <pageMargins left="0.41" right="0.28" top="0.65" bottom="0.36" header="0.51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広島輸送ターミナル協同組合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Terminal22</dc:creator>
  <cp:keywords/>
  <dc:description/>
  <cp:lastModifiedBy>Terminal22</cp:lastModifiedBy>
  <dcterms:created xsi:type="dcterms:W3CDTF">2014-01-27T01:12:51Z</dcterms:created>
  <dcterms:modified xsi:type="dcterms:W3CDTF">2014-01-27T01:24:51Z</dcterms:modified>
  <cp:category/>
  <cp:version/>
  <cp:contentType/>
  <cp:contentStatus/>
</cp:coreProperties>
</file>